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СНГ-1.11.19" sheetId="49" r:id="rId1"/>
    <sheet name="РН-СНГ-2.11.19" sheetId="52" r:id="rId2"/>
  </sheets>
  <definedNames>
    <definedName name="_xlnm._FilterDatabase" localSheetId="0" hidden="1">'РН-СНГ-1.11.19'!$A$14:$Q$29</definedName>
    <definedName name="_xlnm._FilterDatabase" localSheetId="1" hidden="1">'РН-СНГ-2.11.19'!$A$14:$Q$28</definedName>
    <definedName name="_xlnm.Print_Titles" localSheetId="0">'РН-СНГ-1.11.19'!$14:$14</definedName>
    <definedName name="_xlnm.Print_Titles" localSheetId="1">'РН-СНГ-2.11.19'!$14:$14</definedName>
    <definedName name="_xlnm.Print_Area" localSheetId="0">'РН-СНГ-1.11.19'!$A$1:$Q$41</definedName>
    <definedName name="_xlnm.Print_Area" localSheetId="1">'РН-СНГ-2.11.19'!$A$1:$Q$40</definedName>
  </definedNames>
  <calcPr calcId="145621" refMode="R1C1"/>
</workbook>
</file>

<file path=xl/calcChain.xml><?xml version="1.0" encoding="utf-8"?>
<calcChain xmlns="http://schemas.openxmlformats.org/spreadsheetml/2006/main">
  <c r="H28" i="52" l="1"/>
  <c r="H29" i="49" l="1"/>
</calcChain>
</file>

<file path=xl/sharedStrings.xml><?xml version="1.0" encoding="utf-8"?>
<sst xmlns="http://schemas.openxmlformats.org/spreadsheetml/2006/main" count="331" uniqueCount="92">
  <si>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</si>
  <si>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</si>
  <si>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</si>
  <si>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</si>
  <si>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</si>
  <si>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</si>
  <si>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</si>
  <si>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</si>
  <si>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</si>
  <si>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</si>
  <si>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</si>
  <si>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</si>
  <si>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</si>
  <si>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</si>
  <si>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</si>
  <si>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</si>
  <si>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</si>
  <si>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</si>
  <si>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</si>
  <si>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</si>
  <si>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</si>
  <si>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</si>
  <si>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</si>
  <si>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</si>
  <si>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</si>
  <si>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</si>
  <si>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</si>
  <si>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</si>
  <si>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</si>
  <si>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</si>
  <si>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</si>
  <si>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</si>
  <si>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</si>
  <si>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</si>
  <si>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</si>
  <si>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</si>
  <si>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</si>
  <si>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</si>
  <si>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</si>
  <si>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</si>
  <si>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</si>
  <si>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</si>
  <si>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</si>
  <si>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</si>
  <si>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</si>
  <si>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</si>
  <si>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</si>
  <si>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</si>
  <si>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</si>
  <si>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</si>
  <si>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</si>
  <si>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</si>
  <si>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</si>
  <si>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"Самотлорнефтегаз"</t>
  </si>
  <si>
    <t>РН-СНГ-1.11.19</t>
  </si>
  <si>
    <t>Лом погружного кабеля</t>
  </si>
  <si>
    <t>КПБ различных марок</t>
  </si>
  <si>
    <t>3х8</t>
  </si>
  <si>
    <t>3х10</t>
  </si>
  <si>
    <t>3х13</t>
  </si>
  <si>
    <t>3х16</t>
  </si>
  <si>
    <t>3х21</t>
  </si>
  <si>
    <t>3х25</t>
  </si>
  <si>
    <t>3х35</t>
  </si>
  <si>
    <t>куски различного сечения</t>
  </si>
  <si>
    <t xml:space="preserve">Лом кабеля 3х8 в свинцовой оболочке  (в т.ч. ориентировочно куски &lt;100 м 15%) 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</si>
  <si>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</si>
  <si>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</si>
  <si>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3х16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</si>
  <si>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</si>
  <si>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</si>
  <si>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3х8 (включая все марки кабеля,  в т.ч. ориентировочно куски &lt;100 м 15%)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</si>
  <si>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</si>
  <si>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</si>
  <si>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</si>
  <si>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Лом кабеля КПБ 3х21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</si>
  <si>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</si>
  <si>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</si>
  <si>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Лом кабеля (куски погружного кабеля включая всех марок, в т.ч. полетный)</t>
  </si>
  <si>
    <t>т</t>
  </si>
  <si>
    <t>Срок вывоза товара в течении 3-х месяцев с момента заключения договора</t>
  </si>
  <si>
    <t>ХМАО-Югра, Нижневартовский район, производственные территории сервисной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</si>
  <si>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>РН-СНГ-2.11.19</t>
  </si>
  <si>
    <t>Лом кабеля с алюминиевой жилой 3х25  ( в т.ч. ориентировочно куски &lt;100 м 15%)</t>
  </si>
  <si>
    <t>II</t>
  </si>
  <si>
    <t>III</t>
  </si>
  <si>
    <t xml:space="preserve">II </t>
  </si>
  <si>
    <t>IV</t>
  </si>
  <si>
    <t>II-III</t>
  </si>
  <si>
    <t>48230501522
48230521523</t>
  </si>
  <si>
    <t>Стоимость, 
рублей без НДС*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</si>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</sst>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0"/>
  <sheetViews>
    <sheetView view="pageBreakPreview" topLeftCell="A13" zoomScale="55" zoomScaleNormal="80" zoomScaleSheetLayoutView="55" workbookViewId="0">
      <selection activeCell="A36" sqref="A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5546875" style="1" customWidth="1"/>
    <col min="5" max="5" width="22.8867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53</v>
      </c>
      <c r="C15" s="65" t="s">
        <v>54</v>
      </c>
      <c r="D15" s="60" t="s">
        <v>55</v>
      </c>
      <c r="E15" s="60" t="s">
        <v>56</v>
      </c>
      <c r="F15" s="53" t="s">
        <v>57</v>
      </c>
      <c r="G15" s="60" t="s">
        <v>65</v>
      </c>
      <c r="H15" s="62">
        <v>5.3440000000000003</v>
      </c>
      <c r="I15" s="53" t="s">
        <v>79</v>
      </c>
      <c r="J15" s="50"/>
      <c r="K15" s="51"/>
      <c r="L15" s="68" t="s">
        <v>80</v>
      </c>
      <c r="M15" s="68" t="s">
        <v>81</v>
      </c>
      <c r="N15" s="50"/>
      <c r="O15" s="52"/>
      <c r="P15" s="53">
        <v>48230501522</v>
      </c>
      <c r="Q15" s="53" t="s">
        <v>84</v>
      </c>
    </row>
    <row r="16" spans="1:17" s="54" customFormat="1" ht="41.25" customHeight="1" x14ac:dyDescent="0.3">
      <c r="A16" s="55">
        <v>2</v>
      </c>
      <c r="B16" s="65" t="s">
        <v>53</v>
      </c>
      <c r="C16" s="65" t="s">
        <v>54</v>
      </c>
      <c r="D16" s="61" t="s">
        <v>55</v>
      </c>
      <c r="E16" s="61" t="s">
        <v>56</v>
      </c>
      <c r="F16" s="56" t="s">
        <v>58</v>
      </c>
      <c r="G16" s="61" t="s">
        <v>66</v>
      </c>
      <c r="H16" s="62">
        <v>16.463000000000001</v>
      </c>
      <c r="I16" s="56" t="s">
        <v>79</v>
      </c>
      <c r="J16" s="57"/>
      <c r="K16" s="58"/>
      <c r="L16" s="69"/>
      <c r="M16" s="69"/>
      <c r="N16" s="57"/>
      <c r="O16" s="59"/>
      <c r="P16" s="53">
        <v>48230501522</v>
      </c>
      <c r="Q16" s="53" t="s">
        <v>84</v>
      </c>
    </row>
    <row r="17" spans="1:17" s="54" customFormat="1" ht="41.25" customHeight="1" x14ac:dyDescent="0.3">
      <c r="A17" s="41">
        <v>3</v>
      </c>
      <c r="B17" s="65" t="s">
        <v>53</v>
      </c>
      <c r="C17" s="65" t="s">
        <v>54</v>
      </c>
      <c r="D17" s="61" t="s">
        <v>55</v>
      </c>
      <c r="E17" s="61" t="s">
        <v>56</v>
      </c>
      <c r="F17" s="56" t="s">
        <v>59</v>
      </c>
      <c r="G17" s="61" t="s">
        <v>67</v>
      </c>
      <c r="H17" s="62">
        <v>2.1470000000000002</v>
      </c>
      <c r="I17" s="56" t="s">
        <v>79</v>
      </c>
      <c r="J17" s="57"/>
      <c r="K17" s="58"/>
      <c r="L17" s="69"/>
      <c r="M17" s="69"/>
      <c r="N17" s="59"/>
      <c r="O17" s="59"/>
      <c r="P17" s="53">
        <v>48230501522</v>
      </c>
      <c r="Q17" s="53" t="s">
        <v>84</v>
      </c>
    </row>
    <row r="18" spans="1:17" s="54" customFormat="1" ht="41.25" customHeight="1" x14ac:dyDescent="0.3">
      <c r="A18" s="55">
        <v>4</v>
      </c>
      <c r="B18" s="65" t="s">
        <v>53</v>
      </c>
      <c r="C18" s="65" t="s">
        <v>54</v>
      </c>
      <c r="D18" s="60" t="s">
        <v>55</v>
      </c>
      <c r="E18" s="60" t="s">
        <v>56</v>
      </c>
      <c r="F18" s="53" t="s">
        <v>60</v>
      </c>
      <c r="G18" s="60" t="s">
        <v>68</v>
      </c>
      <c r="H18" s="62">
        <v>14.361000000000002</v>
      </c>
      <c r="I18" s="53" t="s">
        <v>79</v>
      </c>
      <c r="J18" s="50"/>
      <c r="K18" s="51"/>
      <c r="L18" s="69"/>
      <c r="M18" s="69"/>
      <c r="N18" s="52"/>
      <c r="O18" s="52"/>
      <c r="P18" s="53">
        <v>48230501522</v>
      </c>
      <c r="Q18" s="53" t="s">
        <v>84</v>
      </c>
    </row>
    <row r="19" spans="1:17" s="54" customFormat="1" ht="41.25" customHeight="1" x14ac:dyDescent="0.3">
      <c r="A19" s="41">
        <v>5</v>
      </c>
      <c r="B19" s="65" t="s">
        <v>53</v>
      </c>
      <c r="C19" s="65" t="s">
        <v>54</v>
      </c>
      <c r="D19" s="61" t="s">
        <v>55</v>
      </c>
      <c r="E19" s="61" t="s">
        <v>56</v>
      </c>
      <c r="F19" s="56" t="s">
        <v>61</v>
      </c>
      <c r="G19" s="61" t="s">
        <v>69</v>
      </c>
      <c r="H19" s="62">
        <v>10.232000000000003</v>
      </c>
      <c r="I19" s="56" t="s">
        <v>79</v>
      </c>
      <c r="J19" s="57"/>
      <c r="K19" s="58"/>
      <c r="L19" s="69"/>
      <c r="M19" s="69"/>
      <c r="N19" s="57"/>
      <c r="O19" s="59"/>
      <c r="P19" s="53">
        <v>48230501522</v>
      </c>
      <c r="Q19" s="53" t="s">
        <v>84</v>
      </c>
    </row>
    <row r="20" spans="1:17" s="54" customFormat="1" ht="41.25" customHeight="1" x14ac:dyDescent="0.3">
      <c r="A20" s="55">
        <v>6</v>
      </c>
      <c r="B20" s="65" t="s">
        <v>53</v>
      </c>
      <c r="C20" s="65" t="s">
        <v>54</v>
      </c>
      <c r="D20" s="61" t="s">
        <v>55</v>
      </c>
      <c r="E20" s="61" t="s">
        <v>56</v>
      </c>
      <c r="F20" s="56" t="s">
        <v>62</v>
      </c>
      <c r="G20" s="61" t="s">
        <v>70</v>
      </c>
      <c r="H20" s="62">
        <v>5.3339999999999996</v>
      </c>
      <c r="I20" s="56" t="s">
        <v>79</v>
      </c>
      <c r="J20" s="57"/>
      <c r="K20" s="58"/>
      <c r="L20" s="69"/>
      <c r="M20" s="69"/>
      <c r="N20" s="59"/>
      <c r="O20" s="59"/>
      <c r="P20" s="53">
        <v>48230501522</v>
      </c>
      <c r="Q20" s="53" t="s">
        <v>84</v>
      </c>
    </row>
    <row r="21" spans="1:17" s="54" customFormat="1" ht="41.25" customHeight="1" x14ac:dyDescent="0.3">
      <c r="A21" s="41">
        <v>7</v>
      </c>
      <c r="B21" s="65" t="s">
        <v>53</v>
      </c>
      <c r="C21" s="65" t="s">
        <v>54</v>
      </c>
      <c r="D21" s="61" t="s">
        <v>55</v>
      </c>
      <c r="E21" s="61" t="s">
        <v>56</v>
      </c>
      <c r="F21" s="56" t="s">
        <v>57</v>
      </c>
      <c r="G21" s="61" t="s">
        <v>71</v>
      </c>
      <c r="H21" s="62">
        <v>1.7730000000000001</v>
      </c>
      <c r="I21" s="56" t="s">
        <v>79</v>
      </c>
      <c r="J21" s="57"/>
      <c r="K21" s="58"/>
      <c r="L21" s="69"/>
      <c r="M21" s="69"/>
      <c r="N21" s="57"/>
      <c r="O21" s="59"/>
      <c r="P21" s="64">
        <v>48230521523</v>
      </c>
      <c r="Q21" s="64" t="s">
        <v>85</v>
      </c>
    </row>
    <row r="22" spans="1:17" s="54" customFormat="1" ht="41.25" customHeight="1" x14ac:dyDescent="0.3">
      <c r="A22" s="55">
        <v>8</v>
      </c>
      <c r="B22" s="65" t="s">
        <v>53</v>
      </c>
      <c r="C22" s="65" t="s">
        <v>54</v>
      </c>
      <c r="D22" s="61" t="s">
        <v>55</v>
      </c>
      <c r="E22" s="61" t="s">
        <v>56</v>
      </c>
      <c r="F22" s="56" t="s">
        <v>58</v>
      </c>
      <c r="G22" s="61" t="s">
        <v>72</v>
      </c>
      <c r="H22" s="62">
        <v>72.312999999999988</v>
      </c>
      <c r="I22" s="56" t="s">
        <v>79</v>
      </c>
      <c r="J22" s="57"/>
      <c r="K22" s="58"/>
      <c r="L22" s="69"/>
      <c r="M22" s="69"/>
      <c r="N22" s="59"/>
      <c r="O22" s="59"/>
      <c r="P22" s="64">
        <v>48230521523</v>
      </c>
      <c r="Q22" s="64" t="s">
        <v>85</v>
      </c>
    </row>
    <row r="23" spans="1:17" s="54" customFormat="1" ht="41.25" customHeight="1" x14ac:dyDescent="0.3">
      <c r="A23" s="41">
        <v>9</v>
      </c>
      <c r="B23" s="65" t="s">
        <v>53</v>
      </c>
      <c r="C23" s="65" t="s">
        <v>54</v>
      </c>
      <c r="D23" s="60" t="s">
        <v>55</v>
      </c>
      <c r="E23" s="60" t="s">
        <v>56</v>
      </c>
      <c r="F23" s="53" t="s">
        <v>59</v>
      </c>
      <c r="G23" s="60" t="s">
        <v>73</v>
      </c>
      <c r="H23" s="62">
        <v>38.103000000000002</v>
      </c>
      <c r="I23" s="53" t="s">
        <v>79</v>
      </c>
      <c r="J23" s="50"/>
      <c r="K23" s="51"/>
      <c r="L23" s="69"/>
      <c r="M23" s="69"/>
      <c r="N23" s="52"/>
      <c r="O23" s="52"/>
      <c r="P23" s="64">
        <v>48230521523</v>
      </c>
      <c r="Q23" s="64" t="s">
        <v>85</v>
      </c>
    </row>
    <row r="24" spans="1:17" s="54" customFormat="1" ht="41.25" customHeight="1" x14ac:dyDescent="0.3">
      <c r="A24" s="55">
        <v>10</v>
      </c>
      <c r="B24" s="65" t="s">
        <v>53</v>
      </c>
      <c r="C24" s="65" t="s">
        <v>54</v>
      </c>
      <c r="D24" s="61" t="s">
        <v>55</v>
      </c>
      <c r="E24" s="61" t="s">
        <v>56</v>
      </c>
      <c r="F24" s="56" t="s">
        <v>60</v>
      </c>
      <c r="G24" s="61" t="s">
        <v>74</v>
      </c>
      <c r="H24" s="62">
        <v>271.87099999999998</v>
      </c>
      <c r="I24" s="56" t="s">
        <v>79</v>
      </c>
      <c r="J24" s="57"/>
      <c r="K24" s="58"/>
      <c r="L24" s="69"/>
      <c r="M24" s="69"/>
      <c r="N24" s="57"/>
      <c r="O24" s="59"/>
      <c r="P24" s="64">
        <v>48230521523</v>
      </c>
      <c r="Q24" s="64" t="s">
        <v>85</v>
      </c>
    </row>
    <row r="25" spans="1:17" s="54" customFormat="1" ht="41.25" customHeight="1" x14ac:dyDescent="0.3">
      <c r="A25" s="41">
        <v>11</v>
      </c>
      <c r="B25" s="65" t="s">
        <v>53</v>
      </c>
      <c r="C25" s="65" t="s">
        <v>54</v>
      </c>
      <c r="D25" s="61" t="s">
        <v>55</v>
      </c>
      <c r="E25" s="61" t="s">
        <v>56</v>
      </c>
      <c r="F25" s="56" t="s">
        <v>61</v>
      </c>
      <c r="G25" s="61" t="s">
        <v>75</v>
      </c>
      <c r="H25" s="62">
        <v>0.161</v>
      </c>
      <c r="I25" s="56" t="s">
        <v>79</v>
      </c>
      <c r="J25" s="57"/>
      <c r="K25" s="58"/>
      <c r="L25" s="69"/>
      <c r="M25" s="69"/>
      <c r="N25" s="59"/>
      <c r="O25" s="59"/>
      <c r="P25" s="64">
        <v>48230521523</v>
      </c>
      <c r="Q25" s="64" t="s">
        <v>85</v>
      </c>
    </row>
    <row r="26" spans="1:17" s="54" customFormat="1" ht="41.25" customHeight="1" x14ac:dyDescent="0.3">
      <c r="A26" s="55">
        <v>12</v>
      </c>
      <c r="B26" s="65" t="s">
        <v>53</v>
      </c>
      <c r="C26" s="65" t="s">
        <v>54</v>
      </c>
      <c r="D26" s="61" t="s">
        <v>55</v>
      </c>
      <c r="E26" s="61" t="s">
        <v>56</v>
      </c>
      <c r="F26" s="56" t="s">
        <v>62</v>
      </c>
      <c r="G26" s="61" t="s">
        <v>76</v>
      </c>
      <c r="H26" s="62">
        <v>48.766999999999996</v>
      </c>
      <c r="I26" s="56" t="s">
        <v>79</v>
      </c>
      <c r="J26" s="57"/>
      <c r="K26" s="58"/>
      <c r="L26" s="69"/>
      <c r="M26" s="69"/>
      <c r="N26" s="57"/>
      <c r="O26" s="59"/>
      <c r="P26" s="64">
        <v>48230521523</v>
      </c>
      <c r="Q26" s="64" t="s">
        <v>85</v>
      </c>
    </row>
    <row r="27" spans="1:17" s="54" customFormat="1" ht="41.25" customHeight="1" x14ac:dyDescent="0.3">
      <c r="A27" s="41">
        <v>13</v>
      </c>
      <c r="B27" s="65" t="s">
        <v>53</v>
      </c>
      <c r="C27" s="65" t="s">
        <v>54</v>
      </c>
      <c r="D27" s="61" t="s">
        <v>55</v>
      </c>
      <c r="E27" s="61" t="s">
        <v>56</v>
      </c>
      <c r="F27" s="56" t="s">
        <v>63</v>
      </c>
      <c r="G27" s="61" t="s">
        <v>77</v>
      </c>
      <c r="H27" s="62">
        <v>6.0630000000000006</v>
      </c>
      <c r="I27" s="56" t="s">
        <v>79</v>
      </c>
      <c r="J27" s="57"/>
      <c r="K27" s="58"/>
      <c r="L27" s="69"/>
      <c r="M27" s="69"/>
      <c r="N27" s="59"/>
      <c r="O27" s="59"/>
      <c r="P27" s="64">
        <v>48230521523</v>
      </c>
      <c r="Q27" s="64" t="s">
        <v>85</v>
      </c>
    </row>
    <row r="28" spans="1:17" s="54" customFormat="1" ht="41.25" customHeight="1" x14ac:dyDescent="0.3">
      <c r="A28" s="55">
        <v>14</v>
      </c>
      <c r="B28" s="65" t="s">
        <v>53</v>
      </c>
      <c r="C28" s="65" t="s">
        <v>54</v>
      </c>
      <c r="D28" s="60" t="s">
        <v>55</v>
      </c>
      <c r="E28" s="60" t="s">
        <v>56</v>
      </c>
      <c r="F28" s="53" t="s">
        <v>64</v>
      </c>
      <c r="G28" s="60" t="s">
        <v>78</v>
      </c>
      <c r="H28" s="62">
        <v>0.50500000000000256</v>
      </c>
      <c r="I28" s="53" t="s">
        <v>79</v>
      </c>
      <c r="J28" s="50"/>
      <c r="K28" s="51"/>
      <c r="L28" s="70"/>
      <c r="M28" s="70"/>
      <c r="N28" s="52"/>
      <c r="O28" s="52"/>
      <c r="P28" s="64">
        <v>48230521523</v>
      </c>
      <c r="Q28" s="64" t="s">
        <v>85</v>
      </c>
    </row>
    <row r="29" spans="1:17" s="34" customFormat="1" ht="13.8" x14ac:dyDescent="0.25">
      <c r="A29" s="28"/>
      <c r="B29" s="28"/>
      <c r="C29" s="42"/>
      <c r="D29" s="30"/>
      <c r="E29" s="30"/>
      <c r="F29" s="30"/>
      <c r="G29" s="30"/>
      <c r="H29" s="63">
        <f>SUM(H15:H28)</f>
        <v>493.43700000000001</v>
      </c>
      <c r="I29" s="31"/>
      <c r="J29" s="32"/>
      <c r="K29" s="33">
        <v>0</v>
      </c>
      <c r="L29" s="28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G30" s="1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2"/>
      <c r="I31" s="35"/>
      <c r="J31" s="35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37"/>
      <c r="H34" s="2"/>
      <c r="I34" s="3"/>
      <c r="J34" s="2"/>
      <c r="L34" s="9"/>
      <c r="M34" s="10"/>
      <c r="N34" s="10"/>
      <c r="O34" s="10"/>
      <c r="P34" s="10"/>
      <c r="Q34" s="10"/>
    </row>
    <row r="35" spans="1:17" s="49" customFormat="1" ht="47.4" customHeight="1" x14ac:dyDescent="0.25">
      <c r="A35" s="67" t="s">
        <v>91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36"/>
      <c r="Q35" s="36"/>
    </row>
    <row r="36" spans="1:17" s="49" customFormat="1" x14ac:dyDescent="0.25">
      <c r="A36" s="36" t="s">
        <v>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 t="s">
        <v>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" customFormat="1" x14ac:dyDescent="0.25">
      <c r="A39" s="7" t="s">
        <v>23</v>
      </c>
      <c r="B39" s="7"/>
      <c r="C39" s="7"/>
      <c r="D39" s="7"/>
      <c r="E39" s="7"/>
      <c r="F39" s="7"/>
      <c r="G39" s="7"/>
      <c r="H39" s="7"/>
      <c r="L39" s="8" t="s">
        <v>24</v>
      </c>
      <c r="M39" s="7"/>
      <c r="N39" s="1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H40" s="7"/>
      <c r="L40" s="8" t="s">
        <v>26</v>
      </c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48</v>
      </c>
      <c r="D41" s="7"/>
      <c r="E41" s="7"/>
      <c r="F41" s="7"/>
      <c r="G41" s="7"/>
      <c r="H41" s="2"/>
      <c r="L41" s="40" t="s">
        <v>27</v>
      </c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60" spans="1:17" s="1" customFormat="1" ht="31.5" customHeight="1" x14ac:dyDescent="0.25">
      <c r="H60" s="2"/>
      <c r="I60" s="3"/>
      <c r="J60" s="7"/>
      <c r="L60" s="9"/>
      <c r="M60" s="10"/>
      <c r="N60" s="10"/>
      <c r="O60" s="10"/>
      <c r="P60" s="10"/>
      <c r="Q60" s="10"/>
    </row>
  </sheetData>
  <autoFilter ref="A14:Q29"/>
  <mergeCells count="3">
    <mergeCell ref="A35:O35"/>
    <mergeCell ref="L15:L28"/>
    <mergeCell ref="M15:M28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9"/>
  <sheetViews>
    <sheetView tabSelected="1" view="pageBreakPreview" topLeftCell="A16" zoomScale="55" zoomScaleNormal="80" zoomScaleSheetLayoutView="55" workbookViewId="0">
      <selection activeCell="A35" sqref="A3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21875" style="1" customWidth="1"/>
    <col min="5" max="5" width="20.8867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6" t="s">
        <v>53</v>
      </c>
      <c r="C15" s="66" t="s">
        <v>82</v>
      </c>
      <c r="D15" s="60" t="s">
        <v>55</v>
      </c>
      <c r="E15" s="60" t="s">
        <v>56</v>
      </c>
      <c r="F15" s="53" t="s">
        <v>58</v>
      </c>
      <c r="G15" s="60" t="s">
        <v>66</v>
      </c>
      <c r="H15" s="62">
        <v>23.870999999999995</v>
      </c>
      <c r="I15" s="53" t="s">
        <v>79</v>
      </c>
      <c r="J15" s="50"/>
      <c r="K15" s="51"/>
      <c r="L15" s="68" t="s">
        <v>80</v>
      </c>
      <c r="M15" s="68" t="s">
        <v>81</v>
      </c>
      <c r="N15" s="50"/>
      <c r="O15" s="52"/>
      <c r="P15" s="53">
        <v>48230501522</v>
      </c>
      <c r="Q15" s="64" t="s">
        <v>86</v>
      </c>
    </row>
    <row r="16" spans="1:17" s="54" customFormat="1" ht="41.25" customHeight="1" x14ac:dyDescent="0.3">
      <c r="A16" s="55">
        <v>2</v>
      </c>
      <c r="B16" s="66" t="s">
        <v>53</v>
      </c>
      <c r="C16" s="66" t="s">
        <v>82</v>
      </c>
      <c r="D16" s="61" t="s">
        <v>55</v>
      </c>
      <c r="E16" s="61" t="s">
        <v>56</v>
      </c>
      <c r="F16" s="56" t="s">
        <v>59</v>
      </c>
      <c r="G16" s="61" t="s">
        <v>67</v>
      </c>
      <c r="H16" s="62">
        <v>4.3499999999999996</v>
      </c>
      <c r="I16" s="56" t="s">
        <v>79</v>
      </c>
      <c r="J16" s="57"/>
      <c r="K16" s="58"/>
      <c r="L16" s="69"/>
      <c r="M16" s="69"/>
      <c r="N16" s="57"/>
      <c r="O16" s="59"/>
      <c r="P16" s="53">
        <v>48230501522</v>
      </c>
      <c r="Q16" s="64" t="s">
        <v>86</v>
      </c>
    </row>
    <row r="17" spans="1:17" s="54" customFormat="1" ht="41.25" customHeight="1" x14ac:dyDescent="0.3">
      <c r="A17" s="41">
        <v>3</v>
      </c>
      <c r="B17" s="66" t="s">
        <v>53</v>
      </c>
      <c r="C17" s="66" t="s">
        <v>82</v>
      </c>
      <c r="D17" s="61" t="s">
        <v>55</v>
      </c>
      <c r="E17" s="61" t="s">
        <v>56</v>
      </c>
      <c r="F17" s="56" t="s">
        <v>60</v>
      </c>
      <c r="G17" s="61" t="s">
        <v>68</v>
      </c>
      <c r="H17" s="62">
        <v>27.046000000000006</v>
      </c>
      <c r="I17" s="56" t="s">
        <v>79</v>
      </c>
      <c r="J17" s="57"/>
      <c r="K17" s="58"/>
      <c r="L17" s="69"/>
      <c r="M17" s="69"/>
      <c r="N17" s="59"/>
      <c r="O17" s="59"/>
      <c r="P17" s="53">
        <v>48230501522</v>
      </c>
      <c r="Q17" s="64" t="s">
        <v>86</v>
      </c>
    </row>
    <row r="18" spans="1:17" s="54" customFormat="1" ht="41.25" customHeight="1" x14ac:dyDescent="0.3">
      <c r="A18" s="55">
        <v>4</v>
      </c>
      <c r="B18" s="66" t="s">
        <v>53</v>
      </c>
      <c r="C18" s="66" t="s">
        <v>82</v>
      </c>
      <c r="D18" s="60" t="s">
        <v>55</v>
      </c>
      <c r="E18" s="60" t="s">
        <v>56</v>
      </c>
      <c r="F18" s="53" t="s">
        <v>61</v>
      </c>
      <c r="G18" s="60" t="s">
        <v>69</v>
      </c>
      <c r="H18" s="62">
        <v>40.935000000000002</v>
      </c>
      <c r="I18" s="53" t="s">
        <v>79</v>
      </c>
      <c r="J18" s="50"/>
      <c r="K18" s="51"/>
      <c r="L18" s="69"/>
      <c r="M18" s="69"/>
      <c r="N18" s="52"/>
      <c r="O18" s="52"/>
      <c r="P18" s="53">
        <v>48230501522</v>
      </c>
      <c r="Q18" s="64" t="s">
        <v>86</v>
      </c>
    </row>
    <row r="19" spans="1:17" s="54" customFormat="1" ht="41.25" customHeight="1" x14ac:dyDescent="0.3">
      <c r="A19" s="41">
        <v>5</v>
      </c>
      <c r="B19" s="66" t="s">
        <v>53</v>
      </c>
      <c r="C19" s="66" t="s">
        <v>82</v>
      </c>
      <c r="D19" s="61" t="s">
        <v>55</v>
      </c>
      <c r="E19" s="61" t="s">
        <v>56</v>
      </c>
      <c r="F19" s="56" t="s">
        <v>62</v>
      </c>
      <c r="G19" s="61" t="s">
        <v>70</v>
      </c>
      <c r="H19" s="62">
        <v>7.9289999999999994</v>
      </c>
      <c r="I19" s="56" t="s">
        <v>79</v>
      </c>
      <c r="J19" s="57"/>
      <c r="K19" s="58"/>
      <c r="L19" s="69"/>
      <c r="M19" s="69"/>
      <c r="N19" s="57"/>
      <c r="O19" s="59"/>
      <c r="P19" s="53">
        <v>48230501522</v>
      </c>
      <c r="Q19" s="64" t="s">
        <v>86</v>
      </c>
    </row>
    <row r="20" spans="1:17" s="54" customFormat="1" ht="41.25" customHeight="1" x14ac:dyDescent="0.3">
      <c r="A20" s="55">
        <v>6</v>
      </c>
      <c r="B20" s="66" t="s">
        <v>53</v>
      </c>
      <c r="C20" s="66" t="s">
        <v>82</v>
      </c>
      <c r="D20" s="61" t="s">
        <v>55</v>
      </c>
      <c r="E20" s="61" t="s">
        <v>56</v>
      </c>
      <c r="F20" s="56" t="s">
        <v>58</v>
      </c>
      <c r="G20" s="61" t="s">
        <v>72</v>
      </c>
      <c r="H20" s="62">
        <v>21.376999999999995</v>
      </c>
      <c r="I20" s="56" t="s">
        <v>79</v>
      </c>
      <c r="J20" s="57"/>
      <c r="K20" s="58"/>
      <c r="L20" s="69"/>
      <c r="M20" s="69"/>
      <c r="N20" s="59"/>
      <c r="O20" s="59"/>
      <c r="P20" s="64">
        <v>48230521523</v>
      </c>
      <c r="Q20" s="64" t="s">
        <v>85</v>
      </c>
    </row>
    <row r="21" spans="1:17" s="54" customFormat="1" ht="41.25" customHeight="1" x14ac:dyDescent="0.3">
      <c r="A21" s="41">
        <v>7</v>
      </c>
      <c r="B21" s="66" t="s">
        <v>53</v>
      </c>
      <c r="C21" s="66" t="s">
        <v>82</v>
      </c>
      <c r="D21" s="61" t="s">
        <v>55</v>
      </c>
      <c r="E21" s="61" t="s">
        <v>56</v>
      </c>
      <c r="F21" s="56" t="s">
        <v>59</v>
      </c>
      <c r="G21" s="61" t="s">
        <v>73</v>
      </c>
      <c r="H21" s="62">
        <v>30.629999999999995</v>
      </c>
      <c r="I21" s="56" t="s">
        <v>79</v>
      </c>
      <c r="J21" s="57"/>
      <c r="K21" s="58"/>
      <c r="L21" s="69"/>
      <c r="M21" s="69"/>
      <c r="N21" s="57"/>
      <c r="O21" s="59"/>
      <c r="P21" s="64">
        <v>48230521523</v>
      </c>
      <c r="Q21" s="64" t="s">
        <v>85</v>
      </c>
    </row>
    <row r="22" spans="1:17" s="54" customFormat="1" ht="41.25" customHeight="1" x14ac:dyDescent="0.3">
      <c r="A22" s="55">
        <v>8</v>
      </c>
      <c r="B22" s="66" t="s">
        <v>53</v>
      </c>
      <c r="C22" s="66" t="s">
        <v>82</v>
      </c>
      <c r="D22" s="61" t="s">
        <v>55</v>
      </c>
      <c r="E22" s="61" t="s">
        <v>56</v>
      </c>
      <c r="F22" s="56" t="s">
        <v>60</v>
      </c>
      <c r="G22" s="61" t="s">
        <v>74</v>
      </c>
      <c r="H22" s="62">
        <v>92.147999999999968</v>
      </c>
      <c r="I22" s="56" t="s">
        <v>79</v>
      </c>
      <c r="J22" s="57"/>
      <c r="K22" s="58"/>
      <c r="L22" s="69"/>
      <c r="M22" s="69"/>
      <c r="N22" s="59"/>
      <c r="O22" s="59"/>
      <c r="P22" s="64">
        <v>48230521523</v>
      </c>
      <c r="Q22" s="64" t="s">
        <v>85</v>
      </c>
    </row>
    <row r="23" spans="1:17" s="54" customFormat="1" ht="41.25" customHeight="1" x14ac:dyDescent="0.3">
      <c r="A23" s="41">
        <v>9</v>
      </c>
      <c r="B23" s="66" t="s">
        <v>53</v>
      </c>
      <c r="C23" s="66" t="s">
        <v>82</v>
      </c>
      <c r="D23" s="60" t="s">
        <v>55</v>
      </c>
      <c r="E23" s="60" t="s">
        <v>56</v>
      </c>
      <c r="F23" s="53" t="s">
        <v>61</v>
      </c>
      <c r="G23" s="60" t="s">
        <v>75</v>
      </c>
      <c r="H23" s="62">
        <v>3.7230000000000008</v>
      </c>
      <c r="I23" s="53" t="s">
        <v>79</v>
      </c>
      <c r="J23" s="50"/>
      <c r="K23" s="51"/>
      <c r="L23" s="69"/>
      <c r="M23" s="69"/>
      <c r="N23" s="52"/>
      <c r="O23" s="52"/>
      <c r="P23" s="64">
        <v>48230521523</v>
      </c>
      <c r="Q23" s="64" t="s">
        <v>85</v>
      </c>
    </row>
    <row r="24" spans="1:17" s="54" customFormat="1" ht="41.25" customHeight="1" x14ac:dyDescent="0.3">
      <c r="A24" s="55">
        <v>10</v>
      </c>
      <c r="B24" s="66" t="s">
        <v>53</v>
      </c>
      <c r="C24" s="66" t="s">
        <v>82</v>
      </c>
      <c r="D24" s="61" t="s">
        <v>55</v>
      </c>
      <c r="E24" s="61" t="s">
        <v>56</v>
      </c>
      <c r="F24" s="56" t="s">
        <v>62</v>
      </c>
      <c r="G24" s="61" t="s">
        <v>76</v>
      </c>
      <c r="H24" s="62">
        <v>118.851</v>
      </c>
      <c r="I24" s="56" t="s">
        <v>79</v>
      </c>
      <c r="J24" s="57"/>
      <c r="K24" s="58"/>
      <c r="L24" s="69"/>
      <c r="M24" s="69"/>
      <c r="N24" s="57"/>
      <c r="O24" s="59"/>
      <c r="P24" s="64">
        <v>48230521523</v>
      </c>
      <c r="Q24" s="64" t="s">
        <v>85</v>
      </c>
    </row>
    <row r="25" spans="1:17" s="54" customFormat="1" ht="41.25" customHeight="1" x14ac:dyDescent="0.3">
      <c r="A25" s="41">
        <v>11</v>
      </c>
      <c r="B25" s="66" t="s">
        <v>53</v>
      </c>
      <c r="C25" s="66" t="s">
        <v>82</v>
      </c>
      <c r="D25" s="61" t="s">
        <v>55</v>
      </c>
      <c r="E25" s="61" t="s">
        <v>56</v>
      </c>
      <c r="F25" s="56" t="s">
        <v>63</v>
      </c>
      <c r="G25" s="61" t="s">
        <v>77</v>
      </c>
      <c r="H25" s="62">
        <v>20.757000000000005</v>
      </c>
      <c r="I25" s="56" t="s">
        <v>79</v>
      </c>
      <c r="J25" s="57"/>
      <c r="K25" s="58"/>
      <c r="L25" s="69"/>
      <c r="M25" s="69"/>
      <c r="N25" s="57"/>
      <c r="O25" s="59"/>
      <c r="P25" s="64">
        <v>48230521523</v>
      </c>
      <c r="Q25" s="64" t="s">
        <v>85</v>
      </c>
    </row>
    <row r="26" spans="1:17" s="54" customFormat="1" ht="41.25" customHeight="1" x14ac:dyDescent="0.3">
      <c r="A26" s="55">
        <v>12</v>
      </c>
      <c r="B26" s="66" t="s">
        <v>53</v>
      </c>
      <c r="C26" s="66" t="s">
        <v>82</v>
      </c>
      <c r="D26" s="61" t="s">
        <v>55</v>
      </c>
      <c r="E26" s="61" t="s">
        <v>56</v>
      </c>
      <c r="F26" s="56" t="s">
        <v>64</v>
      </c>
      <c r="G26" s="61" t="s">
        <v>78</v>
      </c>
      <c r="H26" s="62">
        <v>22.293000000000006</v>
      </c>
      <c r="I26" s="56" t="s">
        <v>79</v>
      </c>
      <c r="J26" s="57"/>
      <c r="K26" s="58"/>
      <c r="L26" s="69"/>
      <c r="M26" s="69"/>
      <c r="N26" s="59"/>
      <c r="O26" s="59"/>
      <c r="P26" s="64" t="s">
        <v>89</v>
      </c>
      <c r="Q26" s="64" t="s">
        <v>88</v>
      </c>
    </row>
    <row r="27" spans="1:17" s="54" customFormat="1" ht="41.25" customHeight="1" x14ac:dyDescent="0.3">
      <c r="A27" s="41">
        <v>13</v>
      </c>
      <c r="B27" s="66" t="s">
        <v>53</v>
      </c>
      <c r="C27" s="66" t="s">
        <v>82</v>
      </c>
      <c r="D27" s="60" t="s">
        <v>55</v>
      </c>
      <c r="E27" s="60" t="s">
        <v>56</v>
      </c>
      <c r="F27" s="53" t="s">
        <v>62</v>
      </c>
      <c r="G27" s="60" t="s">
        <v>83</v>
      </c>
      <c r="H27" s="62">
        <v>3.8879999999999999</v>
      </c>
      <c r="I27" s="53" t="s">
        <v>79</v>
      </c>
      <c r="J27" s="50"/>
      <c r="K27" s="51"/>
      <c r="L27" s="70"/>
      <c r="M27" s="70"/>
      <c r="N27" s="52"/>
      <c r="O27" s="52"/>
      <c r="P27" s="64">
        <v>48230611524</v>
      </c>
      <c r="Q27" s="64" t="s">
        <v>87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3">
        <f>SUM(H15:H27)</f>
        <v>417.79799999999994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8" customHeight="1" x14ac:dyDescent="0.25">
      <c r="A34" s="67" t="s">
        <v>91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36"/>
      <c r="Q34" s="36"/>
    </row>
    <row r="35" spans="1:17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48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autoFilter ref="A14:Q28"/>
  <mergeCells count="3">
    <mergeCell ref="A34:O34"/>
    <mergeCell ref="L15:L27"/>
    <mergeCell ref="M15:M27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РН-СНГ-1.11.19</vt:lpstr>
      <vt:lpstr>РН-СНГ-2.11.19</vt:lpstr>
      <vt:lpstr>'РН-СНГ-1.11.19'!Заголовки_для_печати</vt:lpstr>
      <vt:lpstr>'РН-СНГ-2.11.19'!Заголовки_для_печати</vt:lpstr>
      <vt:lpstr>'РН-СНГ-1.11.19'!Область_печати</vt:lpstr>
      <vt:lpstr>'РН-СНГ-2.11.19'!Область_печати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2019-10-31T03:58:00Z</cp:lastPrinted>
  <dcterms:created xsi:type="dcterms:W3CDTF">2015-09-14T07:06:03Z</dcterms:created>
  <dcterms:modified xsi:type="dcterms:W3CDTF">2019-11-20T11:50:17Z</dcterms:modified>
</cp:coreProperties>
</file>